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<sst xmlns="http://schemas.openxmlformats.org/spreadsheetml/2006/main" count="44" uniqueCount="41">
  <si>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</si>
  <si>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</si>
  <si>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</si>
  <si>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</si>
  <si>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</si>
  <si>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</si>
  <si>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</si>
  <si>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</si>
  <si>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</si>
  <si>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</si>
  <si>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</si>
  <si>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</si>
  <si>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</si>
  <si>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</si>
  <si>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</si>
  <si>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</si>
  <si>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</si>
  <si>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</si>
  <si>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</si>
  <si>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</si>
  <si>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</si>
  <si>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</si>
  <si>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</si>
  <si>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</si>
  <si>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</si>
  <si>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</si>
  <si>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</si>
  <si>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</si>
  <si>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</si>
  <si>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</si>
  <si>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</si>
  <si>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</si>
  <si>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</si>
  <si>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</si>
  <si>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</si>
  <si>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</si>
  <si>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</si>
  <si>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</si>
  <si>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</si>
  <si>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</si>
  <si>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Խամաճիկների պետական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</si>
</sst>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A16" sqref="A1:XFD104857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1">
        <f t="shared" ref="C6:C21" si="0">SUM(D6:D6)</f>
        <v>98954</v>
      </c>
      <c r="D6" s="30">
        <f>SUM(D7:D10)</f>
        <v>98954</v>
      </c>
    </row>
    <row r="7" spans="1:169" ht="18.399999999999999" customHeight="1" x14ac:dyDescent="0.2">
      <c r="A7" s="10"/>
      <c r="B7" s="11" t="s">
        <v>4</v>
      </c>
      <c r="C7" s="26">
        <f t="shared" si="0"/>
        <v>62719.8</v>
      </c>
      <c r="D7" s="24">
        <v>62719.8</v>
      </c>
    </row>
    <row r="8" spans="1:169" ht="18.399999999999999" customHeight="1" x14ac:dyDescent="0.2">
      <c r="A8" s="10"/>
      <c r="B8" s="11" t="s">
        <v>5</v>
      </c>
      <c r="C8" s="31">
        <f t="shared" si="0"/>
        <v>2820</v>
      </c>
      <c r="D8" s="30">
        <v>2820</v>
      </c>
    </row>
    <row r="9" spans="1:169" ht="18.399999999999999" customHeight="1" x14ac:dyDescent="0.2">
      <c r="A9" s="10"/>
      <c r="B9" s="11" t="s">
        <v>6</v>
      </c>
      <c r="C9" s="26">
        <f t="shared" si="0"/>
        <v>33414.199999999997</v>
      </c>
      <c r="D9" s="24">
        <v>33414.199999999997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31">
        <f>SUM(D11:D11)</f>
        <v>7015</v>
      </c>
      <c r="D11" s="30">
        <v>7015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57</v>
      </c>
      <c r="D12" s="24">
        <f>D15+D14</f>
        <v>57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10</v>
      </c>
      <c r="D15" s="24">
        <v>10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1">
        <f t="shared" si="0"/>
        <v>139</v>
      </c>
      <c r="D21" s="30">
        <v>139</v>
      </c>
    </row>
    <row r="22" spans="1:4" ht="50.45" customHeight="1" x14ac:dyDescent="0.2">
      <c r="A22" s="7">
        <v>4</v>
      </c>
      <c r="B22" s="12" t="s">
        <v>31</v>
      </c>
      <c r="C22" s="31">
        <f t="shared" ref="C22:C23" si="1">SUM(D22:D22)</f>
        <v>128</v>
      </c>
      <c r="D22" s="30">
        <v>128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10576.9</v>
      </c>
      <c r="D23" s="24">
        <v>10576.9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289.7</v>
      </c>
      <c r="D24" s="24">
        <f>D25+D26+D27+D28</f>
        <v>289.7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289.7</v>
      </c>
      <c r="D26" s="24">
        <v>289.7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GAYANE</cp:lastModifiedBy>
  <cp:lastPrinted>2023-01-13T08:02:00Z</cp:lastPrinted>
  <dcterms:created xsi:type="dcterms:W3CDTF">2018-07-20T13:50:31Z</dcterms:created>
  <dcterms:modified xsi:type="dcterms:W3CDTF">2026-02-24T10:15:57Z</dcterms:modified>
</cp:coreProperties>
</file>